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<sst xmlns="http://schemas.openxmlformats.org/spreadsheetml/2006/main" count="75" uniqueCount="75">
  <si>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</si>
  <si>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</si>
  <si>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DÉCOR COULIS D'ORANGE</t>
  </si>
  <si>
    <t>Code</t>
  </si>
  <si>
    <t>00000421</t>
  </si>
  <si>
    <t>Classe</t>
  </si>
  <si>
    <t>Décorations (PAT.DECORATIONS)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</si>
  <si>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</si>
  <si>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</si>
  <si>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</si>
  <si>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</si>
  <si>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</si>
  <si>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</si>
  <si>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</si>
  <si>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</si>
  <si>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</si>
  <si>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</si>
  <si>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</si>
  <si>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</si>
  <si>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</si>
  <si>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</si>
  <si>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</si>
  <si>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</si>
  <si>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</si>
  <si>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</si>
  <si>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</si>
  <si>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</si>
  <si>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</si>
  <si>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</si>
  <si>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</si>
  <si>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</si>
  <si>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</si>
  <si>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</si>
  <si>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</si>
  <si>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</si>
  <si>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</si>
  <si>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kg</t>
  </si>
  <si>
    <t>00000061</t>
  </si>
  <si>
    <t>EAU</t>
  </si>
  <si>
    <t>Matières diverses (à trier)</t>
  </si>
  <si>
    <t>lt</t>
  </si>
  <si>
    <t>00000004</t>
  </si>
  <si>
    <t>SUCRE (S0)</t>
  </si>
  <si>
    <t>Sucres Mat. prem.</t>
  </si>
  <si>
    <t>Total</t>
  </si>
  <si>
    <t>Niveau</t>
  </si>
  <si>
    <t>Composant</t>
  </si>
  <si>
    <t>Type</t>
  </si>
  <si>
    <t>Quantité (pour 0,05 pc)</t>
  </si>
  <si>
    <t>recette</t>
  </si>
  <si>
    <t>Décorations</t>
  </si>
  <si>
    <t xml:space="preserve">    ↳ COULIS D'ORANGE (B)</t>
  </si>
  <si>
    <t>Sauces et coulis pâtisserie</t>
  </si>
  <si>
    <t xml:space="preserve">        ↳ EXTRAIT D'ORANGE</t>
  </si>
  <si>
    <t>Appareils divers</t>
  </si>
  <si>
    <t xml:space="preserve">            ↳ SUCRE (S0)</t>
  </si>
  <si>
    <t>matiere</t>
  </si>
  <si>
    <t xml:space="preserve">            ↳ ORANGE (P)</t>
  </si>
  <si>
    <t>Calcul</t>
  </si>
  <si>
    <t xml:space="preserve">                ↳ ORANGE</t>
  </si>
  <si>
    <t xml:space="preserve">        ↳ EAU</t>
  </si>
  <si>
    <t>Recette</t>
  </si>
  <si>
    <t>#</t>
  </si>
  <si>
    <t>Verbe</t>
  </si>
  <si>
    <t>Étape</t>
  </si>
  <si>
    <t>Précision technique</t>
  </si>
  <si>
    <t>Durée</t>
  </si>
  <si>
    <t>COULIS D'ORANGE (B)</t>
  </si>
  <si>
    <t>EXTRAIT D'ORANGE</t>
  </si>
  <si>
    <t>ORANGE (P)</t>
  </si>
  <si>
    <t>Fiche technique — DÉCOR COULIS D'ORANGE</t>
  </si>
  <si>
    <t>DÉCOR COULIS D'ORANGE  00000421</t>
  </si>
  <si>
    <t>↳ COULIS D'ORANGE (B)  00000391</t>
  </si>
  <si>
    <t>↳ EXTRAIT D'ORANGE  00000172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</si>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</sst>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0.080035687807512</v>
      </c>
    </row>
    <row r="12">
      <c r="A12" t="s" s="4">
        <v>18</v>
      </c>
      <c r="B12" s="5">
        <v>1.6007137561502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0.080035687807512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0.05</v>
      </c>
      <c r="C3" t="s" s="11">
        <v>26</v>
      </c>
      <c r="D3"/>
      <c r="E3"/>
      <c r="F3"/>
    </row>
    <row r="4">
      <c r="A4" t="s">
        <v>27</v>
      </c>
      <c r="B4" s="12">
        <f>$B$2*B3</f>
        <v>0.05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0.086207</v>
      </c>
      <c r="E7" s="12">
        <f>D7*$B$2</f>
        <v>0.086207</v>
      </c>
      <c r="F7" t="s">
        <v>36</v>
      </c>
      <c r="G7" s="5">
        <f>E7*0.6544633932</f>
        <v>0.056419</v>
      </c>
    </row>
    <row r="8">
      <c r="A8" t="s" s="3">
        <v>37</v>
      </c>
      <c r="B8" t="s">
        <v>38</v>
      </c>
      <c r="C8" t="s">
        <v>39</v>
      </c>
      <c r="D8" s="10">
        <v>0.01431</v>
      </c>
      <c r="E8" s="12">
        <f>D8*$B$2</f>
        <v>0.01431</v>
      </c>
      <c r="F8" t="s">
        <v>40</v>
      </c>
      <c r="G8" s="5">
        <f>E8*0.0030000723</f>
        <v>0.000043</v>
      </c>
    </row>
    <row r="9">
      <c r="A9" t="s" s="3">
        <v>41</v>
      </c>
      <c r="B9" t="s">
        <v>42</v>
      </c>
      <c r="C9" t="s">
        <v>43</v>
      </c>
      <c r="D9" s="10">
        <v>0.021466</v>
      </c>
      <c r="E9" s="12">
        <f>D9*$B$2</f>
        <v>0.021466</v>
      </c>
      <c r="F9" t="s">
        <v>36</v>
      </c>
      <c r="G9" s="5">
        <f>E9*1.0981753021</f>
        <v>0.023573</v>
      </c>
    </row>
    <row r="10">
      <c r="A10"/>
      <c r="B10"/>
      <c r="C10"/>
      <c r="D10"/>
      <c r="E10"/>
      <c r="F10" t="s" s="4">
        <v>44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49</v>
      </c>
      <c r="D2" s="12">
        <v>0.05</v>
      </c>
      <c r="E2" t="s">
        <v>26</v>
      </c>
      <c r="F2" t="s">
        <v>50</v>
      </c>
    </row>
    <row r="3">
      <c r="A3">
        <v>1</v>
      </c>
      <c r="B3" t="s">
        <v>51</v>
      </c>
      <c r="C3" t="s">
        <v>49</v>
      </c>
      <c r="D3" s="12">
        <v>0.05</v>
      </c>
      <c r="E3" t="s">
        <v>40</v>
      </c>
      <c r="F3" t="s">
        <v>52</v>
      </c>
    </row>
    <row r="4">
      <c r="A4">
        <v>2</v>
      </c>
      <c r="B4" t="s">
        <v>53</v>
      </c>
      <c r="C4" t="s">
        <v>49</v>
      </c>
      <c r="D4" s="12">
        <v>0.036</v>
      </c>
      <c r="E4" t="s">
        <v>36</v>
      </c>
      <c r="F4" t="s">
        <v>54</v>
      </c>
    </row>
    <row r="5">
      <c r="A5">
        <v>3</v>
      </c>
      <c r="B5" t="s">
        <v>55</v>
      </c>
      <c r="C5" t="s">
        <v>56</v>
      </c>
      <c r="D5" s="12">
        <v>0.021</v>
      </c>
      <c r="E5" t="s">
        <v>36</v>
      </c>
      <c r="F5" t="s">
        <v>43</v>
      </c>
    </row>
    <row r="6">
      <c r="A6">
        <v>3</v>
      </c>
      <c r="B6" t="s">
        <v>57</v>
      </c>
      <c r="C6" t="s">
        <v>49</v>
      </c>
      <c r="D6" s="12">
        <v>0.086</v>
      </c>
      <c r="E6" t="s">
        <v>26</v>
      </c>
      <c r="F6" t="s">
        <v>58</v>
      </c>
    </row>
    <row r="7">
      <c r="A7">
        <v>4</v>
      </c>
      <c r="B7" t="s">
        <v>59</v>
      </c>
      <c r="C7" t="s">
        <v>56</v>
      </c>
      <c r="D7" s="12">
        <v>0.086</v>
      </c>
      <c r="E7" t="s">
        <v>36</v>
      </c>
      <c r="F7" t="s">
        <v>35</v>
      </c>
    </row>
    <row r="8">
      <c r="A8">
        <v>2</v>
      </c>
      <c r="B8" t="s">
        <v>60</v>
      </c>
      <c r="C8" t="s">
        <v>56</v>
      </c>
      <c r="D8" s="12">
        <v>0.014</v>
      </c>
      <c r="E8" t="s">
        <v>40</v>
      </c>
      <c r="F8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67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68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69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70</v>
      </c>
      <c r="B1"/>
      <c r="C1"/>
      <c r="D1"/>
    </row>
    <row r="2">
      <c r="A2" t="str" s="15">
        <f>"00000421 · PAT.DECORATIONS · référence : "&amp;Besoins!B3&amp;" "&amp;Besoins!C3&amp;" · multiplicateur réglable sur la feuille ""Besoins"""</f>
        <v>00000421 · PAT.DECORATIONS · référence : 0,05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73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74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2026-09-15T14:54:06Z</dcterms:created>
  <dc:title>DÉCOR COULIS D'ORANGE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2026-09-15T14:54:06Z</dcterms:modified>
  <cp:revision>1</cp:revision>
</cp:coreProperties>
</file>