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<sst xmlns="http://schemas.openxmlformats.org/spreadsheetml/2006/main" count="38" uniqueCount="38">
  <si>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</si>
  <si>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</si>
  <si>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</si>
  <si>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</si>
  <si>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</si>
  <si>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</si>
  <si>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</si>
  <si>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</si>
  <si>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</si>
  <si>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</si>
  <si>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</si>
  <si>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</si>
  <si>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</si>
  <si>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</si>
  <si>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</si>
  <si>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</si>
  <si>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</si>
  <si>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</si>
  <si>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</si>
  <si>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</si>
  <si>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</si>
  <si>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</si>
  <si>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</si>
  <si>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ORANGE (JUS FRAIS)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</si>
  <si>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</si>
  <si>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</si>
  <si>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</si>
  <si>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</si>
  <si>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</si>
  <si>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</si>
  <si>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ORANGE (P)</t>
  </si>
  <si>
    <t>pc</t>
  </si>
  <si>
    <t xml:space="preserve">        ↳ ORANGE</t>
  </si>
  <si>
    <t>matiere</t>
  </si>
  <si>
    <t>Fiche technique — ORANGE (JUS FRAIS)</t>
  </si>
  <si>
    <t>ORANGE (JUS FRAIS)  00000174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</si>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</sst>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</v>
      </c>
      <c r="C3" t="s" s="5">
        <v>3</v>
      </c>
      <c r="D3"/>
      <c r="E3"/>
      <c r="F3"/>
    </row>
    <row r="4">
      <c r="A4" t="s">
        <v>4</v>
      </c>
      <c r="B4" s="6">
        <f>$B$2*B3</f>
        <v>0.1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E7*0.6544641786</f>
        <v>0.654464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  <row r="2">
      <c r="A2" t="s">
        <v>23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25</v>
      </c>
      <c r="B1" t="s" s="7">
        <v>26</v>
      </c>
      <c r="C1" t="s" s="7">
        <v>27</v>
      </c>
      <c r="D1" t="s" s="7">
        <v>28</v>
      </c>
      <c r="E1" t="s" s="7">
        <v>10</v>
      </c>
    </row>
    <row r="2">
      <c r="A2">
        <v>0</v>
      </c>
      <c r="B2" t="s">
        <v>23</v>
      </c>
      <c r="C2" t="s">
        <v>29</v>
      </c>
      <c r="D2" s="6">
        <f>'Besoins'!$B$2*0.1</f>
        <v>0.1</v>
      </c>
      <c r="E2" t="s">
        <v>3</v>
      </c>
    </row>
    <row r="3">
      <c r="A3">
        <v>1</v>
      </c>
      <c r="B3" t="s">
        <v>30</v>
      </c>
      <c r="C3" t="s">
        <v>29</v>
      </c>
      <c r="D3" s="6">
        <f>'Besoins'!$B$2*1</f>
        <v>1</v>
      </c>
      <c r="E3" t="s">
        <v>31</v>
      </c>
    </row>
    <row r="4">
      <c r="A4">
        <v>2</v>
      </c>
      <c r="B4" t="s">
        <v>32</v>
      </c>
      <c r="C4" t="s">
        <v>33</v>
      </c>
      <c r="D4" s="6">
        <f>'Besoins'!$B$2*1</f>
        <v>1</v>
      </c>
      <c r="E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34</v>
      </c>
      <c r="B1"/>
      <c r="C1"/>
      <c r="D1"/>
    </row>
    <row r="2">
      <c r="A2" t="str" s="13">
        <f>"00000174 · CALC. · référence : "&amp;Besoins!B3&amp;" "&amp;Besoins!C3&amp;" · multiplicateur réglable sur la feuille ""Besoins"""</f>
        <v>00000174 · CALC. · référence : 0,1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36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37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2026-09-15T14:12:47Z</dcterms:created>
  <dc:title>ORANGE (JUS FRAIS)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2026-09-15T14:12:47Z</dcterms:modified>
  <cp:revision>1</cp:revision>
</cp:coreProperties>
</file>