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<sst xmlns="http://schemas.openxmlformats.org/spreadsheetml/2006/main" count="79" uniqueCount="79">
  <si>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</si>
  <si>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</si>
  <si>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BISCUIT DUCHESSE (TRANCHE DE 18)</t>
  </si>
  <si>
    <t>Code</t>
  </si>
  <si>
    <t>00000163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</si>
  <si>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</si>
  <si>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</si>
  <si>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</si>
  <si>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</si>
  <si>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</si>
  <si>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</si>
  <si>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</si>
  <si>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</si>
  <si>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</si>
  <si>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</si>
  <si>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</si>
  <si>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</si>
  <si>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</si>
  <si>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</si>
  <si>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</si>
  <si>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</si>
  <si>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</si>
  <si>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</si>
  <si>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</si>
  <si>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</si>
  <si>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</si>
  <si>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</si>
  <si>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</si>
  <si>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</si>
  <si>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</si>
  <si>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</si>
  <si>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</si>
  <si>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</si>
  <si>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</si>
  <si>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</si>
  <si>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</si>
  <si>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</si>
  <si>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</si>
  <si>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</si>
  <si>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</si>
  <si>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</si>
  <si>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</si>
  <si>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</si>
  <si>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</si>
  <si>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</si>
  <si>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</si>
  <si>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</si>
  <si>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</si>
  <si>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</si>
  <si>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</si>
  <si>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</si>
  <si>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</si>
  <si>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 pc)</t>
  </si>
  <si>
    <t>recette</t>
  </si>
  <si>
    <t>Appareils divers</t>
  </si>
  <si>
    <t xml:space="preserve">    ↳ BISCUIT DUCHESSE (CERCLES DE 18)</t>
  </si>
  <si>
    <t xml:space="preserve">        ↳ papier silicone</t>
  </si>
  <si>
    <t>matiere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</si>
  <si>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</si>
  <si>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</si>
  <si>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</si>
  <si>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</si>
  <si>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</si>
  <si>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</si>
  <si>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 xml:space="preserve">            ↳ SUCRE (S2)</t>
  </si>
  <si>
    <t xml:space="preserve">            ↳ FARINE (FLEUR DE FROMENT)</t>
  </si>
  <si>
    <t xml:space="preserve">            ↳ BROYAGE D'AMANDES 50/50</t>
  </si>
  <si>
    <t>Recette</t>
  </si>
  <si>
    <t>#</t>
  </si>
  <si>
    <t>Verbe</t>
  </si>
  <si>
    <t>Étape</t>
  </si>
  <si>
    <t>Précision technique</t>
  </si>
  <si>
    <t>Durée</t>
  </si>
  <si>
    <t>BISCUIT DUCHESSE (CERCLES DE 18)</t>
  </si>
  <si>
    <t>BISCUIT DUCHESSE</t>
  </si>
  <si>
    <t>Fiche technique — BISCUIT DUCHESSE (TRANCHE DE 18)</t>
  </si>
  <si>
    <t>BISCUIT DUCHESSE (TRANCHE DE 18)  00000163</t>
  </si>
  <si>
    <t>↳ BISCUIT DUCHESSE (CERCLES DE 18)  00000162</t>
  </si>
  <si>
    <t>↳ BISCUIT DUCHESSE  00000161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</si>
</sst>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1.9876745333333</v>
      </c>
    </row>
    <row r="12">
      <c r="A12" t="s" s="4">
        <v>18</v>
      </c>
      <c r="B12" s="5">
        <v>0.24845931666667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1.9876745333333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8</v>
      </c>
      <c r="C3" t="s" s="11">
        <v>26</v>
      </c>
      <c r="D3"/>
      <c r="E3"/>
      <c r="F3"/>
    </row>
    <row r="4">
      <c r="A4" t="s">
        <v>27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6</v>
      </c>
      <c r="E9" s="12">
        <f>D9*$B$2</f>
        <v>6</v>
      </c>
      <c r="F9" t="s">
        <v>26</v>
      </c>
      <c r="G9" s="5">
        <f>E9*0.27</f>
        <v>1.62</v>
      </c>
    </row>
    <row r="10">
      <c r="A10" t="s" s="3">
        <v>42</v>
      </c>
      <c r="B10" t="s">
        <v>43</v>
      </c>
      <c r="C10" t="s">
        <v>44</v>
      </c>
      <c r="D10" s="10">
        <v>0.333333</v>
      </c>
      <c r="E10" s="12">
        <f>D10*$B$2</f>
        <v>0.333333</v>
      </c>
      <c r="F10" t="s">
        <v>26</v>
      </c>
      <c r="G10" s="5">
        <f>E10*0.0632128632</f>
        <v>0.021071</v>
      </c>
    </row>
    <row r="11">
      <c r="A11" t="s" s="3">
        <v>45</v>
      </c>
      <c r="B11" t="s">
        <v>46</v>
      </c>
      <c r="C11" t="s">
        <v>47</v>
      </c>
      <c r="D11" s="10">
        <v>0.15</v>
      </c>
      <c r="E11" s="12">
        <f>D11*$B$2</f>
        <v>0.15</v>
      </c>
      <c r="F11" t="s">
        <v>36</v>
      </c>
      <c r="G11" s="5">
        <f>E11*0.95</f>
        <v>0.1425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8</v>
      </c>
      <c r="E2" t="s">
        <v>26</v>
      </c>
      <c r="F2" t="s">
        <v>54</v>
      </c>
    </row>
    <row r="3">
      <c r="A3">
        <v>1</v>
      </c>
      <c r="B3" t="s">
        <v>55</v>
      </c>
      <c r="C3" t="s">
        <v>53</v>
      </c>
      <c r="D3" s="12">
        <v>2</v>
      </c>
      <c r="E3" t="s">
        <v>26</v>
      </c>
      <c r="F3" t="s">
        <v>54</v>
      </c>
    </row>
    <row r="4">
      <c r="A4">
        <v>2</v>
      </c>
      <c r="B4" t="s">
        <v>56</v>
      </c>
      <c r="C4" t="s">
        <v>57</v>
      </c>
      <c r="D4" s="12">
        <v>0.333</v>
      </c>
      <c r="E4" t="s">
        <v>26</v>
      </c>
      <c r="F4" t="s">
        <v>44</v>
      </c>
    </row>
    <row r="5">
      <c r="A5">
        <v>2</v>
      </c>
      <c r="B5" t="s">
        <v>58</v>
      </c>
      <c r="C5" t="s">
        <v>53</v>
      </c>
      <c r="D5" s="12">
        <v>0.69</v>
      </c>
      <c r="E5" t="s">
        <v>36</v>
      </c>
      <c r="F5" t="s">
        <v>54</v>
      </c>
    </row>
    <row r="6">
      <c r="A6">
        <v>3</v>
      </c>
      <c r="B6" t="s">
        <v>59</v>
      </c>
      <c r="C6" t="s">
        <v>53</v>
      </c>
      <c r="D6" s="12">
        <v>6</v>
      </c>
      <c r="E6" t="s">
        <v>26</v>
      </c>
      <c r="F6" t="s">
        <v>60</v>
      </c>
    </row>
    <row r="7">
      <c r="A7">
        <v>4</v>
      </c>
      <c r="B7" t="s">
        <v>61</v>
      </c>
      <c r="C7" t="s">
        <v>53</v>
      </c>
      <c r="D7" s="12">
        <v>0.33</v>
      </c>
      <c r="E7" t="s">
        <v>62</v>
      </c>
      <c r="F7" t="s">
        <v>60</v>
      </c>
    </row>
    <row r="8">
      <c r="A8">
        <v>5</v>
      </c>
      <c r="B8" t="s">
        <v>63</v>
      </c>
      <c r="C8" t="s">
        <v>57</v>
      </c>
      <c r="D8" s="12">
        <v>6</v>
      </c>
      <c r="E8" t="s">
        <v>26</v>
      </c>
      <c r="F8" t="s">
        <v>41</v>
      </c>
    </row>
    <row r="9">
      <c r="A9">
        <v>3</v>
      </c>
      <c r="B9" t="s">
        <v>64</v>
      </c>
      <c r="C9" t="s">
        <v>57</v>
      </c>
      <c r="D9" s="12">
        <v>0.15</v>
      </c>
      <c r="E9" t="s">
        <v>36</v>
      </c>
      <c r="F9" t="s">
        <v>47</v>
      </c>
    </row>
    <row r="10">
      <c r="A10">
        <v>3</v>
      </c>
      <c r="B10" t="s">
        <v>65</v>
      </c>
      <c r="C10" t="s">
        <v>57</v>
      </c>
      <c r="D10" s="12">
        <v>0.15</v>
      </c>
      <c r="E10" t="s">
        <v>36</v>
      </c>
      <c r="F10" t="s">
        <v>35</v>
      </c>
    </row>
    <row r="11">
      <c r="A11">
        <v>3</v>
      </c>
      <c r="B11" t="s">
        <v>66</v>
      </c>
      <c r="C11" t="s">
        <v>57</v>
      </c>
      <c r="D11" s="12">
        <v>0.06</v>
      </c>
      <c r="E11" t="s">
        <v>36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75</v>
      </c>
      <c r="B1"/>
      <c r="C1"/>
      <c r="D1"/>
    </row>
    <row r="2">
      <c r="A2" t="str" s="15">
        <f>"00000163 · PAT.CREAMS.APPAREILS · référence : "&amp;Besoins!B3&amp;" "&amp;Besoins!C3&amp;" · multiplicateur réglable sur la feuille ""Besoins"""</f>
        <v>00000163 · PAT.CREAMS.APPAREILS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2026-08-01T02:36:57Z</dcterms:created>
  <dc:title>BISCUIT DUCHESSE (TRANCHE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2026-08-01T02:36:57Z</dcterms:modified>
  <cp:revision>1</cp:revision>
</cp:coreProperties>
</file>